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<sst xmlns="http://schemas.openxmlformats.org/spreadsheetml/2006/main" count="130" uniqueCount="107">
  <si>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</si>
  <si>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</si>
  <si>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</si>
  <si>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</si>
  <si>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</si>
  <si>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</si>
  <si>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</si>
  <si>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</si>
  <si>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</si>
  <si>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</si>
  <si>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</si>
  <si>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</si>
  <si>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</si>
  <si>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</si>
  <si>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</si>
  <si>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</si>
  <si>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</si>
  <si>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</si>
  <si>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</si>
  <si>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</si>
  <si>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</si>
  <si>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</si>
  <si>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</si>
  <si>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</si>
  <si>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</si>
  <si>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</si>
  <si>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</si>
  <si>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</si>
  <si>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</si>
  <si>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</si>
  <si>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</si>
  <si>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</si>
  <si>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</si>
  <si>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</si>
  <si>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</si>
  <si>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</si>
  <si>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</si>
  <si>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</si>
  <si>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</si>
  <si>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</si>
  <si>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</si>
  <si>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</si>
  <si>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</si>
  <si>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</si>
  <si>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</si>
  <si>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</si>
  <si>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</si>
  <si>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</si>
  <si>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</si>
  <si>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</si>
  <si>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</si>
  <si>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</si>
  <si>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</si>
  <si>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</si>
  <si>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</si>
  <si>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</si>
  <si>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</si>
  <si>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</si>
  <si>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</si>
  <si>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</si>
  <si>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</si>
  <si>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</si>
  <si>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</si>
  <si>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</si>
  <si>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</si>
  <si>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</si>
  <si>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</si>
  <si>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</si>
  <si>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</si>
  <si>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</si>
  <si>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</si>
  <si>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</si>
  <si>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</si>
  <si>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</si>
  <si>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</si>
  <si>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</si>
  <si>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</si>
  <si>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</si>
  <si>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</si>
  <si>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</si>
  <si>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</si>
  <si>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</si>
  <si>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</si>
  <si>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</si>
  <si>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</si>
  <si>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</si>
  <si>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</si>
  <si>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</si>
  <si>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</si>
  <si>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</si>
  <si>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</si>
  <si>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</si>
  <si>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</si>
  <si>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</si>
  <si>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</si>
  <si>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</si>
  <si>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Головін В.А.</t>
  </si>
  <si>
    <t>Патраманська А.В.</t>
  </si>
  <si>
    <t>(04336) 2 22 30</t>
  </si>
  <si>
    <t>(04336) 2 14 90</t>
  </si>
  <si>
    <t>4_00153_2.2016</t>
  </si>
  <si>
    <t>12 липня 2016 року</t>
  </si>
  <si>
    <t>перше півріччя 2016 року</t>
  </si>
  <si>
    <t>Ямпільський районний суд Вінницької області</t>
  </si>
  <si>
    <t>24500. Вінницька область</t>
  </si>
  <si>
    <t>м. Ямпіль</t>
  </si>
  <si>
    <t>вул. Свободи. 116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</si>
</sst>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409</v>
      </c>
      <c r="B16" s="98">
        <v>2985486</v>
      </c>
      <c r="C16" s="55">
        <v>3</v>
      </c>
      <c r="D16" s="98">
        <v>258895</v>
      </c>
      <c r="E16" s="56"/>
      <c r="F16" s="55">
        <v>70</v>
      </c>
      <c r="G16" s="99">
        <v>54621</v>
      </c>
      <c r="H16" s="55"/>
      <c r="I16" s="98"/>
      <c r="J16" s="55">
        <v>37</v>
      </c>
      <c r="K16" s="55">
        <v>16</v>
      </c>
      <c r="L16" s="98"/>
      <c r="M16" s="55">
        <v>147</v>
      </c>
      <c r="N16" s="98">
        <v>50077</v>
      </c>
      <c r="O16" s="55">
        <v>22</v>
      </c>
      <c r="P16" s="98">
        <v>18260</v>
      </c>
    </row>
    <row r="17" spans="1:15" ht="39.75" customHeight="1">
      <c r="A17" s="61">
        <v>2</v>
      </c>
      <c r="B17" s="61">
        <v>2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&amp;LDD198C8D&amp;CФорма № 4,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368913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561500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89304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279609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&amp;LDD198C8D&amp;CФорма № 4,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0</v>
      </c>
      <c r="E7" s="100">
        <f>SUM(E8:E20)</f>
        <v>0</v>
      </c>
      <c r="F7" s="100">
        <f aca="true" t="shared" si="0" ref="F7:K7">SUM(F8:F20)</f>
        <v>0</v>
      </c>
      <c r="G7" s="100">
        <f t="shared" si="0"/>
        <v>0</v>
      </c>
      <c r="H7" s="100">
        <f t="shared" si="0"/>
        <v>89304</v>
      </c>
      <c r="I7" s="100">
        <f t="shared" si="0"/>
        <v>279609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/>
      <c r="E8" s="101"/>
      <c r="F8" s="101"/>
      <c r="G8" s="101"/>
      <c r="H8" s="101">
        <v>5645</v>
      </c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/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>
        <v>870</v>
      </c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>
        <v>5355</v>
      </c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>
        <v>16864</v>
      </c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/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/>
      <c r="E18" s="98"/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77434</v>
      </c>
      <c r="I20" s="98">
        <v>262745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/>
      <c r="E21" s="98"/>
      <c r="F21" s="98"/>
      <c r="G21" s="98"/>
      <c r="H21" s="98">
        <v>10899</v>
      </c>
      <c r="I21" s="98">
        <v>6384</v>
      </c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/>
      <c r="F22" s="98"/>
      <c r="G22" s="98"/>
      <c r="H22" s="98"/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74860</v>
      </c>
      <c r="I23" s="98"/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/>
      <c r="F24" s="98"/>
      <c r="G24" s="98"/>
      <c r="H24" s="98">
        <v>3545</v>
      </c>
      <c r="I24" s="98">
        <v>273225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/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0</v>
      </c>
      <c r="F27" s="100">
        <f t="shared" si="1"/>
        <v>0</v>
      </c>
      <c r="G27" s="100">
        <f t="shared" si="1"/>
        <v>0</v>
      </c>
      <c r="H27" s="100">
        <f t="shared" si="1"/>
        <v>3545</v>
      </c>
      <c r="I27" s="100">
        <f t="shared" si="1"/>
        <v>273225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&amp;LDD198C8D&amp;CФорма № 4, Підрозділ: Ямпільський районний суд Вінницької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104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105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106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&amp;LDD198C8D&amp;C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Katruk</cp:lastModifiedBy>
  <cp:lastPrinted>2015-12-10T14:28:33Z</cp:lastPrinted>
  <dcterms:created xsi:type="dcterms:W3CDTF">2015-09-09T11:49:35Z</dcterms:created>
  <dcterms:modified xsi:type="dcterms:W3CDTF">2016-07-12T07:21:29Z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4_00153_2.2016 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DD198C8D</vt:lpwstr>
  </property>
  <property fmtid="{D5CDD505-2E9C-101B-9397-08002B2CF9AE}" pid="10" name="Підрозд">
    <vt:lpwstr>Ямпільський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330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3.17.1.1583</vt:lpwstr>
  </property>
</Properties>
</file>